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EDB8CE47-85E5-4FA2-85A6-3283F5D900C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送金内訳" sheetId="2" r:id="rId1"/>
    <sheet name="申込書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E21" i="2"/>
  <c r="H19" i="2"/>
  <c r="H18" i="2"/>
  <c r="H17" i="2"/>
  <c r="H16" i="2"/>
  <c r="H15" i="2"/>
  <c r="H14" i="2"/>
  <c r="H13" i="2"/>
  <c r="H12" i="2"/>
  <c r="H11" i="2"/>
  <c r="H10" i="2"/>
  <c r="H21" i="2" s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<sst xmlns="http://schemas.openxmlformats.org/spreadsheetml/2006/main" count="170" uniqueCount="95">
  <si>
    <t>第64回大阪国際招待卓球選手権大会参加申込書</t>
    <phoneticPr fontId="6"/>
  </si>
  <si>
    <t>種　　目</t>
  </si>
  <si>
    <t>No.</t>
    <phoneticPr fontId="6"/>
  </si>
  <si>
    <t>推薦
種類番号</t>
    <phoneticPr fontId="6"/>
  </si>
  <si>
    <r>
      <t>氏　　　　名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　(名字と名前の間は
全角スペース)</t>
    </r>
    <rPh sb="0" eb="1">
      <t>シ</t>
    </rPh>
    <rPh sb="5" eb="6">
      <t>メイ</t>
    </rPh>
    <rPh sb="9" eb="11">
      <t>ミョウジ</t>
    </rPh>
    <rPh sb="12" eb="14">
      <t>ナマエ</t>
    </rPh>
    <rPh sb="15" eb="16">
      <t>アイダ</t>
    </rPh>
    <rPh sb="18" eb="20">
      <t>ゼンカク</t>
    </rPh>
    <phoneticPr fontId="6"/>
  </si>
  <si>
    <r>
      <t>フリガナ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(全角カタカナ)</t>
    </r>
    <rPh sb="6" eb="8">
      <t>ゼンカク</t>
    </rPh>
    <phoneticPr fontId="6"/>
  </si>
  <si>
    <r>
      <t xml:space="preserve">所属名
</t>
    </r>
    <r>
      <rPr>
        <sz val="8"/>
        <rFont val="ＭＳ Ｐゴシック"/>
        <family val="3"/>
        <charset val="128"/>
      </rPr>
      <t>(プログラム掲載のため8文字以内)</t>
    </r>
    <rPh sb="0" eb="2">
      <t>ショゾク</t>
    </rPh>
    <rPh sb="2" eb="3">
      <t>ナ</t>
    </rPh>
    <rPh sb="10" eb="12">
      <t>ケイサイ</t>
    </rPh>
    <rPh sb="16" eb="18">
      <t>モジ</t>
    </rPh>
    <rPh sb="18" eb="20">
      <t>イナイ</t>
    </rPh>
    <phoneticPr fontId="6"/>
  </si>
  <si>
    <r>
      <t>生年月日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(半角英数)</t>
    </r>
    <rPh sb="0" eb="4">
      <t>セイネンガッピ</t>
    </rPh>
    <rPh sb="6" eb="8">
      <t>ハンカク</t>
    </rPh>
    <rPh sb="8" eb="10">
      <t>エイスウ</t>
    </rPh>
    <phoneticPr fontId="6"/>
  </si>
  <si>
    <r>
      <t xml:space="preserve">年齢
</t>
    </r>
    <r>
      <rPr>
        <sz val="6"/>
        <rFont val="ＭＳ Ｐゴシック"/>
        <family val="3"/>
        <charset val="128"/>
      </rPr>
      <t>（自動計算）</t>
    </r>
    <rPh sb="0" eb="2">
      <t>ネンレイ</t>
    </rPh>
    <rPh sb="4" eb="6">
      <t>ジドウ</t>
    </rPh>
    <rPh sb="6" eb="8">
      <t>ケイサン</t>
    </rPh>
    <phoneticPr fontId="6"/>
  </si>
  <si>
    <t>学生は
学年</t>
    <phoneticPr fontId="6"/>
  </si>
  <si>
    <t>備　　　　　　　考</t>
    <rPh sb="0" eb="1">
      <t>ソナエ</t>
    </rPh>
    <rPh sb="8" eb="9">
      <t>コウ</t>
    </rPh>
    <phoneticPr fontId="6"/>
  </si>
  <si>
    <t>1・北海道卓球連盟</t>
  </si>
  <si>
    <t>2・青森県卓球連盟</t>
  </si>
  <si>
    <t>3・(一社)岩手県卓球協会</t>
  </si>
  <si>
    <t>4・宮城県卓球協会</t>
  </si>
  <si>
    <t>5・秋田県卓球協会</t>
  </si>
  <si>
    <t>6・山形県卓球協会</t>
  </si>
  <si>
    <t>7・(一社)福島県卓球協会</t>
    <phoneticPr fontId="6"/>
  </si>
  <si>
    <t>8・(一社)茨城県卓球連盟</t>
    <phoneticPr fontId="6"/>
  </si>
  <si>
    <t>9・栃木県卓球連盟</t>
  </si>
  <si>
    <t>10・(一社)群馬県卓球協会</t>
    <phoneticPr fontId="6"/>
  </si>
  <si>
    <t>11・埼玉県卓球協会</t>
  </si>
  <si>
    <t>12・(一社)千葉県卓球連盟</t>
  </si>
  <si>
    <t>13・(一社)東京都卓球連盟</t>
  </si>
  <si>
    <t>14・(一社)神奈川県卓球協会</t>
  </si>
  <si>
    <t>15・(一社)山梨県卓球協会</t>
  </si>
  <si>
    <t>16・(一社)新潟県卓球連盟</t>
    <phoneticPr fontId="6"/>
  </si>
  <si>
    <t>17・長野県卓球連盟</t>
  </si>
  <si>
    <t>18・富山県卓球協会</t>
  </si>
  <si>
    <t>　上記のとおり申込いたします。</t>
    <phoneticPr fontId="6"/>
  </si>
  <si>
    <t>2024年　　　月　　　日</t>
    <phoneticPr fontId="6"/>
  </si>
  <si>
    <t>19・(一社)石川県卓球連盟</t>
  </si>
  <si>
    <t>協会名</t>
    <rPh sb="0" eb="2">
      <t>キョウカイ</t>
    </rPh>
    <rPh sb="2" eb="3">
      <t>メイ</t>
    </rPh>
    <phoneticPr fontId="6"/>
  </si>
  <si>
    <t>代表者</t>
    <rPh sb="0" eb="3">
      <t>ダイヒョウシャ</t>
    </rPh>
    <phoneticPr fontId="6"/>
  </si>
  <si>
    <t>20・福井県卓球協会</t>
  </si>
  <si>
    <t>21・静岡県卓球協会</t>
  </si>
  <si>
    <t>諸連絡
御担当者名</t>
    <rPh sb="0" eb="1">
      <t>ショ</t>
    </rPh>
    <rPh sb="1" eb="3">
      <t>レンラク</t>
    </rPh>
    <rPh sb="4" eb="5">
      <t>オン</t>
    </rPh>
    <rPh sb="5" eb="8">
      <t>タントウシャ</t>
    </rPh>
    <rPh sb="8" eb="9">
      <t>ナ</t>
    </rPh>
    <phoneticPr fontId="6"/>
  </si>
  <si>
    <t xml:space="preserve"> メールアドレス　</t>
    <phoneticPr fontId="6"/>
  </si>
  <si>
    <t>22・愛知県卓球協会</t>
  </si>
  <si>
    <t>日中連絡先電話番号</t>
    <rPh sb="0" eb="9">
      <t>ニッチュウレンラクサキデンワバンゴウ</t>
    </rPh>
    <phoneticPr fontId="6"/>
  </si>
  <si>
    <t>23・三重県卓球協会</t>
  </si>
  <si>
    <t>※参加料送金先</t>
    <phoneticPr fontId="6"/>
  </si>
  <si>
    <t>（郵便振込）口座番号【００９９０－８－８４６１９】　加入者名【ＮＰＯ法人大阪卓球協会】</t>
    <rPh sb="31" eb="36">
      <t>ンポホウジン</t>
    </rPh>
    <phoneticPr fontId="6"/>
  </si>
  <si>
    <t>24・(一社)岐阜県卓球協会</t>
    <phoneticPr fontId="6"/>
  </si>
  <si>
    <t>25・(一社)滋賀県卓球協会</t>
  </si>
  <si>
    <t>26・京都卓球協会</t>
  </si>
  <si>
    <t>27.ＮＰＯ法人大阪卓球協会</t>
  </si>
  <si>
    <t>28・兵庫県卓球協会</t>
  </si>
  <si>
    <t>29・(一社)奈良県卓球協会</t>
  </si>
  <si>
    <t>30・(一社)和歌山県卓球協会</t>
  </si>
  <si>
    <t>31・(一社)鳥取県卓球連盟</t>
  </si>
  <si>
    <t>32・(一社)島根県卓球協会</t>
  </si>
  <si>
    <t>33・岡山県卓球協会</t>
  </si>
  <si>
    <t>34・(一社)広島県卓球協会</t>
  </si>
  <si>
    <t>35・山口県卓球協会</t>
  </si>
  <si>
    <t>36・(一社)香川県卓球協会</t>
  </si>
  <si>
    <t>37・(一社)徳島県卓球協会</t>
  </si>
  <si>
    <t>38・(一社)愛媛県卓球協会</t>
  </si>
  <si>
    <t>39・(一社)高知県卓球協会</t>
  </si>
  <si>
    <t>40・福岡県卓球協会</t>
  </si>
  <si>
    <t>41・佐賀県卓球協会</t>
  </si>
  <si>
    <t>42・長崎県卓球連盟</t>
  </si>
  <si>
    <t>43・熊本県卓球協会</t>
  </si>
  <si>
    <t>44・大分県卓球連盟</t>
  </si>
  <si>
    <t>45・宮崎県卓球協会</t>
  </si>
  <si>
    <t>46・鹿児島県卓球連盟</t>
  </si>
  <si>
    <t>47・沖縄県卓球協会</t>
  </si>
  <si>
    <t>第64回大阪国際招待卓球選手権大会申込書(送金内訳)</t>
    <rPh sb="4" eb="6">
      <t>オオサカ</t>
    </rPh>
    <rPh sb="6" eb="8">
      <t>コクサイ</t>
    </rPh>
    <rPh sb="8" eb="10">
      <t>ショウタイ</t>
    </rPh>
    <rPh sb="10" eb="12">
      <t>タッキュウ</t>
    </rPh>
    <rPh sb="12" eb="15">
      <t>センシュケン</t>
    </rPh>
    <rPh sb="15" eb="17">
      <t>タイカイ</t>
    </rPh>
    <rPh sb="17" eb="20">
      <t>モウシコミショ</t>
    </rPh>
    <rPh sb="21" eb="23">
      <t>ソウキン</t>
    </rPh>
    <rPh sb="23" eb="25">
      <t>ウチワケ</t>
    </rPh>
    <phoneticPr fontId="6"/>
  </si>
  <si>
    <t>申込責任者名</t>
    <rPh sb="0" eb="2">
      <t>モウシコミ</t>
    </rPh>
    <rPh sb="2" eb="5">
      <t>セキニンシャ</t>
    </rPh>
    <phoneticPr fontId="6"/>
  </si>
  <si>
    <t>(自動計算のため人数をご記入ください。)</t>
    <phoneticPr fontId="6"/>
  </si>
  <si>
    <t>番号</t>
    <rPh sb="0" eb="2">
      <t>バンゴウ</t>
    </rPh>
    <phoneticPr fontId="6"/>
  </si>
  <si>
    <t>種　　目　　名</t>
    <rPh sb="0" eb="1">
      <t>タネ</t>
    </rPh>
    <rPh sb="3" eb="4">
      <t>メ</t>
    </rPh>
    <rPh sb="6" eb="7">
      <t>メイ</t>
    </rPh>
    <phoneticPr fontId="6"/>
  </si>
  <si>
    <t>金　　額　@</t>
    <rPh sb="0" eb="1">
      <t>キン</t>
    </rPh>
    <rPh sb="3" eb="4">
      <t>ガク</t>
    </rPh>
    <phoneticPr fontId="6"/>
  </si>
  <si>
    <t>申込人数</t>
    <rPh sb="0" eb="1">
      <t>モウ</t>
    </rPh>
    <rPh sb="1" eb="2">
      <t>コ</t>
    </rPh>
    <rPh sb="2" eb="3">
      <t>ヒト</t>
    </rPh>
    <rPh sb="3" eb="4">
      <t>カズ</t>
    </rPh>
    <phoneticPr fontId="6"/>
  </si>
  <si>
    <t>合計金額</t>
    <rPh sb="0" eb="2">
      <t>ゴウケイ</t>
    </rPh>
    <rPh sb="2" eb="3">
      <t>キン</t>
    </rPh>
    <rPh sb="3" eb="4">
      <t>ガク</t>
    </rPh>
    <phoneticPr fontId="6"/>
  </si>
  <si>
    <t>招待選手
参加人数</t>
    <rPh sb="0" eb="4">
      <t>ショウタイセンシュ</t>
    </rPh>
    <rPh sb="5" eb="7">
      <t>サンカ</t>
    </rPh>
    <rPh sb="7" eb="9">
      <t>ニンズウ</t>
    </rPh>
    <phoneticPr fontId="6"/>
  </si>
  <si>
    <t>一般男子シングルス</t>
    <rPh sb="0" eb="2">
      <t>イッパ</t>
    </rPh>
    <rPh sb="2" eb="9">
      <t>ダンシシ</t>
    </rPh>
    <phoneticPr fontId="6"/>
  </si>
  <si>
    <t>×</t>
    <phoneticPr fontId="6"/>
  </si>
  <si>
    <t>名</t>
    <rPh sb="0" eb="1">
      <t>ナ</t>
    </rPh>
    <phoneticPr fontId="6"/>
  </si>
  <si>
    <t>＝</t>
    <phoneticPr fontId="6"/>
  </si>
  <si>
    <t>一般女子シングルス</t>
    <rPh sb="0" eb="2">
      <t>イッパ</t>
    </rPh>
    <rPh sb="2" eb="4">
      <t>ジョシ</t>
    </rPh>
    <phoneticPr fontId="6"/>
  </si>
  <si>
    <t>男子ダブルス</t>
    <rPh sb="0" eb="2">
      <t>ダンシ</t>
    </rPh>
    <phoneticPr fontId="6"/>
  </si>
  <si>
    <t>組</t>
    <rPh sb="0" eb="1">
      <t>クミ</t>
    </rPh>
    <phoneticPr fontId="6"/>
  </si>
  <si>
    <t>女子ダブルス</t>
    <rPh sb="0" eb="2">
      <t>ジョシ</t>
    </rPh>
    <phoneticPr fontId="6"/>
  </si>
  <si>
    <t>ジュニア男子</t>
    <rPh sb="4" eb="6">
      <t>ダンシ</t>
    </rPh>
    <phoneticPr fontId="6"/>
  </si>
  <si>
    <t>ジュニア女子</t>
    <rPh sb="4" eb="6">
      <t>ジョシ</t>
    </rPh>
    <phoneticPr fontId="6"/>
  </si>
  <si>
    <t>カデット男子</t>
    <rPh sb="4" eb="6">
      <t>ダ</t>
    </rPh>
    <phoneticPr fontId="6"/>
  </si>
  <si>
    <t>カデット女子</t>
    <rPh sb="4" eb="6">
      <t>ジョシ</t>
    </rPh>
    <phoneticPr fontId="6"/>
  </si>
  <si>
    <t>ホープス男子</t>
    <rPh sb="4" eb="6">
      <t>ダ</t>
    </rPh>
    <phoneticPr fontId="6"/>
  </si>
  <si>
    <t>ホープス女子</t>
    <rPh sb="4" eb="6">
      <t>ジョシ</t>
    </rPh>
    <phoneticPr fontId="6"/>
  </si>
  <si>
    <t>全体申込人数</t>
    <rPh sb="0" eb="2">
      <t>ゼンタイ</t>
    </rPh>
    <rPh sb="2" eb="4">
      <t>モウシコミ</t>
    </rPh>
    <rPh sb="4" eb="6">
      <t>ニンズウ</t>
    </rPh>
    <phoneticPr fontId="6"/>
  </si>
  <si>
    <t>入金用金額</t>
    <rPh sb="0" eb="3">
      <t>ニュウキンヨウ</t>
    </rPh>
    <rPh sb="3" eb="5">
      <t>キンガク</t>
    </rPh>
    <phoneticPr fontId="6"/>
  </si>
  <si>
    <t>（内、招待選手）</t>
    <rPh sb="1" eb="2">
      <t>ウチ</t>
    </rPh>
    <rPh sb="3" eb="7">
      <t>ショウタイセンシュ</t>
    </rPh>
    <phoneticPr fontId="6"/>
  </si>
  <si>
    <t>上記の金額を　  月　 日に　郵便振替に郵便局より送金致しました。</t>
    <rPh sb="3" eb="5">
      <t>キンガク</t>
    </rPh>
    <rPh sb="15" eb="17">
      <t>ユウビン</t>
    </rPh>
    <rPh sb="17" eb="19">
      <t>フリカエ</t>
    </rPh>
    <rPh sb="20" eb="23">
      <t>ユウビンキョク</t>
    </rPh>
    <rPh sb="25" eb="27">
      <t>ソ</t>
    </rPh>
    <rPh sb="27" eb="28">
      <t>イタ</t>
    </rPh>
    <phoneticPr fontId="6"/>
  </si>
  <si>
    <t>伝達事項</t>
    <rPh sb="0" eb="4">
      <t>デンタツジコウ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</si>
</sst>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42" formatCode="_ &quot;¥&quot;* #,##0_ ;_ &quot;¥&quot;* \-#,##0_ ;_ &quot;¥&quot;* &quot;-&quot;_ ;_ @_ "/>
    <numFmt numFmtId="176" formatCode="0_);[Red]\(0\)"/>
    <numFmt numFmtId="177" formatCode="[$-411]ge\.m\.d;@"/>
    <numFmt numFmtId="178" formatCode="0_ "/>
  </numFmts>
  <fonts count="23">
    <font>
      <sz val="11"/>
      <color theme="1"/>
      <name val="Yu Gothic"/>
      <family val="2"/>
      <scheme val="minor"/>
    </font>
    <font>
      <sz val="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BIZ UDP明朝 Medium"/>
      <family val="1"/>
      <charset val="128"/>
    </font>
    <font>
      <sz val="9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HGS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hidden="1"/>
    </xf>
    <xf numFmtId="49" fontId="11" fillId="0" borderId="8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0" fontId="11" fillId="0" borderId="15" xfId="0" applyFont="1" applyBorder="1" applyAlignment="1" applyProtection="1">
      <alignment horizontal="left" vertical="center"/>
      <protection hidden="1"/>
    </xf>
    <xf numFmtId="49" fontId="11" fillId="0" borderId="18" xfId="0" applyNumberFormat="1" applyFont="1" applyBorder="1" applyAlignment="1">
      <alignment horizontal="left" vertical="center"/>
    </xf>
    <xf numFmtId="176" fontId="11" fillId="0" borderId="15" xfId="0" applyNumberFormat="1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9" xfId="0" applyFont="1" applyBorder="1" applyAlignment="1">
      <alignment horizontal="left"/>
    </xf>
    <xf numFmtId="49" fontId="11" fillId="0" borderId="21" xfId="0" applyNumberFormat="1" applyFont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49" fontId="11" fillId="0" borderId="23" xfId="0" applyNumberFormat="1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176" fontId="11" fillId="0" borderId="25" xfId="0" applyNumberFormat="1" applyFont="1" applyBorder="1" applyAlignment="1">
      <alignment vertical="center"/>
    </xf>
    <xf numFmtId="49" fontId="11" fillId="0" borderId="26" xfId="0" applyNumberFormat="1" applyFont="1" applyBorder="1" applyAlignment="1">
      <alignment horizontal="left" vertical="center"/>
    </xf>
    <xf numFmtId="49" fontId="11" fillId="0" borderId="25" xfId="0" applyNumberFormat="1" applyFont="1" applyBorder="1" applyAlignment="1">
      <alignment horizontal="left" vertical="center"/>
    </xf>
    <xf numFmtId="0" fontId="11" fillId="0" borderId="25" xfId="0" applyFont="1" applyBorder="1" applyAlignment="1" applyProtection="1">
      <alignment horizontal="left" vertical="center"/>
      <protection hidden="1"/>
    </xf>
    <xf numFmtId="49" fontId="11" fillId="0" borderId="28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4" fontId="7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vertical="center"/>
    </xf>
    <xf numFmtId="5" fontId="0" fillId="4" borderId="35" xfId="0" applyNumberFormat="1" applyFill="1" applyBorder="1" applyAlignment="1">
      <alignment vertical="center"/>
    </xf>
    <xf numFmtId="0" fontId="0" fillId="4" borderId="35" xfId="0" applyFill="1" applyBorder="1" applyAlignment="1">
      <alignment horizontal="center" vertical="center"/>
    </xf>
    <xf numFmtId="178" fontId="20" fillId="0" borderId="36" xfId="0" applyNumberFormat="1" applyFont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vertical="center"/>
      <protection hidden="1"/>
    </xf>
    <xf numFmtId="49" fontId="0" fillId="4" borderId="29" xfId="0" applyNumberFormat="1" applyFill="1" applyBorder="1" applyAlignment="1" applyProtection="1">
      <alignment horizontal="center" vertical="center"/>
      <protection hidden="1"/>
    </xf>
    <xf numFmtId="42" fontId="20" fillId="4" borderId="38" xfId="0" applyNumberFormat="1" applyFont="1" applyFill="1" applyBorder="1" applyAlignment="1" applyProtection="1">
      <alignment horizontal="left" vertical="center"/>
      <protection hidden="1"/>
    </xf>
    <xf numFmtId="178" fontId="20" fillId="0" borderId="39" xfId="0" applyNumberFormat="1" applyFont="1" applyBorder="1" applyAlignment="1" applyProtection="1">
      <alignment horizontal="center" vertical="center"/>
      <protection locked="0"/>
    </xf>
    <xf numFmtId="178" fontId="20" fillId="0" borderId="40" xfId="0" applyNumberFormat="1" applyFont="1" applyBorder="1" applyAlignment="1" applyProtection="1">
      <alignment horizontal="center" vertical="center"/>
      <protection locked="0"/>
    </xf>
    <xf numFmtId="42" fontId="0" fillId="0" borderId="0" xfId="0" applyNumberFormat="1" applyAlignment="1">
      <alignment horizontal="left" vertical="center"/>
    </xf>
    <xf numFmtId="178" fontId="20" fillId="5" borderId="41" xfId="0" applyNumberFormat="1" applyFont="1" applyFill="1" applyBorder="1" applyAlignment="1" applyProtection="1">
      <alignment horizontal="center" vertical="center"/>
      <protection hidden="1"/>
    </xf>
    <xf numFmtId="42" fontId="21" fillId="5" borderId="41" xfId="0" applyNumberFormat="1" applyFont="1" applyFill="1" applyBorder="1" applyAlignment="1" applyProtection="1">
      <alignment horizontal="left" vertical="center" shrinkToFit="1"/>
      <protection hidden="1"/>
    </xf>
    <xf numFmtId="178" fontId="20" fillId="3" borderId="4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locked="0"/>
    </xf>
    <xf numFmtId="0" fontId="22" fillId="0" borderId="0" xfId="0" applyFont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177" fontId="10" fillId="0" borderId="27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1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177" fontId="10" fillId="0" borderId="17" xfId="0" applyNumberFormat="1" applyFont="1" applyBorder="1" applyAlignment="1">
      <alignment horizontal="center" vertical="center"/>
    </xf>
    <xf numFmtId="177" fontId="10" fillId="0" borderId="16" xfId="0" applyNumberFormat="1" applyFont="1" applyBorder="1" applyAlignment="1">
      <alignment horizontal="center" vertical="center"/>
    </xf>
    <xf numFmtId="177" fontId="10" fillId="0" borderId="20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0" fontId="0" fillId="5" borderId="17" xfId="0" applyFill="1" applyBorder="1" applyAlignment="1" applyProtection="1">
      <alignment horizontal="right" vertical="center"/>
      <protection hidden="1"/>
    </xf>
    <xf numFmtId="0" fontId="0" fillId="5" borderId="29" xfId="0" applyFill="1" applyBorder="1" applyAlignment="1" applyProtection="1">
      <alignment horizontal="right" vertical="center"/>
      <protection hidden="1"/>
    </xf>
    <xf numFmtId="0" fontId="0" fillId="6" borderId="42" xfId="0" applyFill="1" applyBorder="1" applyAlignment="1" applyProtection="1">
      <alignment horizontal="center" vertical="center" shrinkToFit="1"/>
      <protection hidden="1"/>
    </xf>
    <xf numFmtId="0" fontId="0" fillId="6" borderId="18" xfId="0" applyFill="1" applyBorder="1" applyAlignment="1" applyProtection="1">
      <alignment horizontal="center" vertical="center" shrinkToFit="1"/>
      <protection hidden="1"/>
    </xf>
    <xf numFmtId="0" fontId="0" fillId="0" borderId="17" xfId="0" applyFill="1" applyBorder="1" applyAlignment="1" applyProtection="1">
      <alignment horizontal="right" vertical="center"/>
      <protection hidden="1"/>
    </xf>
    <xf numFmtId="0" fontId="0" fillId="0" borderId="29" xfId="0" applyFill="1" applyBorder="1" applyAlignment="1" applyProtection="1">
      <alignment horizontal="right" vertical="center"/>
      <protection hidden="1"/>
    </xf>
    <xf numFmtId="0" fontId="22" fillId="0" borderId="30" xfId="0" applyFont="1" applyBorder="1" applyAlignment="1" applyProtection="1">
      <alignment horizontal="left" vertical="top"/>
      <protection locked="0"/>
    </xf>
    <xf numFmtId="0" fontId="22" fillId="0" borderId="31" xfId="0" applyFont="1" applyBorder="1" applyAlignment="1" applyProtection="1">
      <alignment horizontal="left" vertical="top"/>
      <protection locked="0"/>
    </xf>
    <xf numFmtId="0" fontId="22" fillId="0" borderId="22" xfId="0" applyFont="1" applyBorder="1" applyAlignment="1" applyProtection="1">
      <alignment horizontal="left" vertical="top"/>
      <protection locked="0"/>
    </xf>
    <xf numFmtId="0" fontId="22" fillId="0" borderId="43" xfId="0" applyFont="1" applyBorder="1" applyAlignment="1" applyProtection="1">
      <alignment horizontal="left" vertical="top"/>
      <protection locked="0"/>
    </xf>
    <xf numFmtId="0" fontId="22" fillId="0" borderId="0" xfId="0" applyFont="1" applyBorder="1" applyAlignment="1" applyProtection="1">
      <alignment horizontal="left" vertical="top"/>
      <protection locked="0"/>
    </xf>
    <xf numFmtId="0" fontId="22" fillId="0" borderId="44" xfId="0" applyFont="1" applyBorder="1" applyAlignment="1" applyProtection="1">
      <alignment horizontal="left" vertical="top"/>
      <protection locked="0"/>
    </xf>
    <xf numFmtId="0" fontId="22" fillId="0" borderId="20" xfId="0" applyFont="1" applyBorder="1" applyAlignment="1" applyProtection="1">
      <alignment horizontal="left" vertical="top"/>
      <protection locked="0"/>
    </xf>
    <xf numFmtId="0" fontId="22" fillId="0" borderId="32" xfId="0" applyFont="1" applyBorder="1" applyAlignment="1" applyProtection="1">
      <alignment horizontal="left" vertical="top"/>
      <protection locked="0"/>
    </xf>
    <xf numFmtId="0" fontId="22" fillId="0" borderId="10" xfId="0" applyFont="1" applyBorder="1" applyAlignment="1" applyProtection="1">
      <alignment horizontal="left" vertical="top"/>
      <protection locked="0"/>
    </xf>
    <xf numFmtId="14" fontId="4" fillId="0" borderId="0" xfId="0" applyNumberFormat="1" applyFont="1" applyAlignment="1">
      <alignment horizontal="center" vertical="center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3207-EB7E-4F8D-8776-871D6937753D}">
  <dimension ref="A1:P60"/>
  <sheetViews>
    <sheetView tabSelected="1" workbookViewId="0">
      <selection activeCell="I13" sqref="I13"/>
    </sheetView>
  </sheetViews>
  <sheetFormatPr defaultColWidth="8.09765625" defaultRowHeight="18"/>
  <cols>
    <col min="1" max="1" width="5.296875" style="45" customWidth="1"/>
    <col min="2" max="2" width="21.69921875" style="5" customWidth="1"/>
    <col min="3" max="3" width="10.09765625" style="5" customWidth="1"/>
    <col min="4" max="4" width="3.5" style="45" customWidth="1"/>
    <col min="5" max="5" width="6.19921875" style="45" customWidth="1"/>
    <col min="6" max="6" width="3.69921875" style="5" customWidth="1"/>
    <col min="7" max="7" width="4.5" style="45" customWidth="1"/>
    <col min="8" max="8" width="12.3984375" style="52" customWidth="1"/>
    <col min="9" max="9" width="10.296875" style="5" bestFit="1" customWidth="1"/>
    <col min="10" max="16384" width="8.09765625" style="5"/>
  </cols>
  <sheetData>
    <row r="1" spans="1:16" ht="31.2" customHeight="1">
      <c r="B1" s="51" t="s">
        <v>67</v>
      </c>
      <c r="C1" s="51"/>
      <c r="D1" s="51"/>
      <c r="E1" s="51"/>
      <c r="F1" s="51"/>
      <c r="G1" s="51"/>
      <c r="H1" s="51"/>
    </row>
    <row r="2" spans="1:16" ht="6.6" customHeight="1">
      <c r="G2" s="133"/>
      <c r="H2" s="133"/>
      <c r="I2" s="133"/>
    </row>
    <row r="3" spans="1:16" ht="16.2" customHeight="1">
      <c r="A3" s="134"/>
      <c r="B3" s="135"/>
      <c r="C3" s="136"/>
      <c r="D3" s="52"/>
      <c r="E3" s="5"/>
      <c r="G3" s="5"/>
      <c r="H3" s="5"/>
    </row>
    <row r="4" spans="1:16" ht="21.6" customHeight="1">
      <c r="A4" s="137"/>
      <c r="B4" s="138"/>
      <c r="C4" s="139"/>
      <c r="D4" s="5"/>
      <c r="E4" s="140" t="s">
        <v>68</v>
      </c>
      <c r="F4" s="140"/>
      <c r="G4" s="140"/>
      <c r="H4" s="141"/>
      <c r="I4" s="142"/>
      <c r="O4" s="53"/>
      <c r="P4" s="53"/>
    </row>
    <row r="5" spans="1:16" ht="6.6" customHeight="1">
      <c r="C5" s="46"/>
      <c r="D5" s="54"/>
      <c r="E5" s="5"/>
      <c r="G5" s="5"/>
      <c r="H5" s="5"/>
      <c r="O5" s="53"/>
      <c r="P5" s="53"/>
    </row>
    <row r="6" spans="1:16" ht="6.6" customHeight="1">
      <c r="K6" s="55"/>
      <c r="O6" s="53"/>
      <c r="P6" s="53"/>
    </row>
    <row r="7" spans="1:16">
      <c r="A7" s="56"/>
      <c r="C7" s="143" t="s">
        <v>69</v>
      </c>
      <c r="D7" s="143"/>
      <c r="E7" s="143"/>
      <c r="F7" s="143"/>
      <c r="G7" s="143"/>
      <c r="H7" s="143"/>
      <c r="I7" s="57"/>
      <c r="O7" s="53"/>
      <c r="P7" s="53"/>
    </row>
    <row r="8" spans="1:16">
      <c r="A8" s="58"/>
      <c r="O8" s="53"/>
      <c r="P8" s="53"/>
    </row>
    <row r="9" spans="1:16" ht="22.2" thickBot="1">
      <c r="A9" s="59" t="s">
        <v>70</v>
      </c>
      <c r="B9" s="59" t="s">
        <v>71</v>
      </c>
      <c r="C9" s="60" t="s">
        <v>72</v>
      </c>
      <c r="D9" s="61"/>
      <c r="E9" s="144" t="s">
        <v>73</v>
      </c>
      <c r="F9" s="145"/>
      <c r="G9" s="61"/>
      <c r="H9" s="60" t="s">
        <v>74</v>
      </c>
      <c r="I9" s="62" t="s">
        <v>75</v>
      </c>
      <c r="O9" s="10" t="s">
        <v>11</v>
      </c>
      <c r="P9" s="53"/>
    </row>
    <row r="10" spans="1:16" ht="36.75" customHeight="1">
      <c r="A10" s="63">
        <v>1</v>
      </c>
      <c r="B10" s="64" t="s">
        <v>76</v>
      </c>
      <c r="C10" s="65">
        <v>3000</v>
      </c>
      <c r="D10" s="66" t="s">
        <v>77</v>
      </c>
      <c r="E10" s="67"/>
      <c r="F10" s="68" t="s">
        <v>78</v>
      </c>
      <c r="G10" s="69" t="s">
        <v>79</v>
      </c>
      <c r="H10" s="70">
        <f>C10*(E10-I10)</f>
        <v>0</v>
      </c>
      <c r="I10" s="67"/>
      <c r="O10" s="10" t="s">
        <v>12</v>
      </c>
      <c r="P10" s="53"/>
    </row>
    <row r="11" spans="1:16" ht="36.75" customHeight="1">
      <c r="A11" s="63">
        <v>2</v>
      </c>
      <c r="B11" s="64" t="s">
        <v>80</v>
      </c>
      <c r="C11" s="65">
        <v>3000</v>
      </c>
      <c r="D11" s="66" t="s">
        <v>77</v>
      </c>
      <c r="E11" s="71"/>
      <c r="F11" s="68" t="s">
        <v>78</v>
      </c>
      <c r="G11" s="69" t="s">
        <v>79</v>
      </c>
      <c r="H11" s="70">
        <f t="shared" ref="H11:H19" si="0">C11*(E11-I11)</f>
        <v>0</v>
      </c>
      <c r="I11" s="71"/>
      <c r="O11" s="10" t="s">
        <v>13</v>
      </c>
      <c r="P11" s="53"/>
    </row>
    <row r="12" spans="1:16" ht="36.75" customHeight="1">
      <c r="A12" s="63">
        <v>3</v>
      </c>
      <c r="B12" s="64" t="s">
        <v>81</v>
      </c>
      <c r="C12" s="65">
        <v>4000</v>
      </c>
      <c r="D12" s="66" t="s">
        <v>77</v>
      </c>
      <c r="E12" s="71"/>
      <c r="F12" s="68" t="s">
        <v>82</v>
      </c>
      <c r="G12" s="69" t="s">
        <v>79</v>
      </c>
      <c r="H12" s="70">
        <f t="shared" si="0"/>
        <v>0</v>
      </c>
      <c r="I12" s="71"/>
      <c r="O12" s="10" t="s">
        <v>14</v>
      </c>
      <c r="P12" s="53"/>
    </row>
    <row r="13" spans="1:16" ht="36.75" customHeight="1">
      <c r="A13" s="63">
        <v>4</v>
      </c>
      <c r="B13" s="64" t="s">
        <v>83</v>
      </c>
      <c r="C13" s="65">
        <v>4000</v>
      </c>
      <c r="D13" s="66" t="s">
        <v>77</v>
      </c>
      <c r="E13" s="71"/>
      <c r="F13" s="68" t="s">
        <v>82</v>
      </c>
      <c r="G13" s="69" t="s">
        <v>79</v>
      </c>
      <c r="H13" s="70">
        <f t="shared" si="0"/>
        <v>0</v>
      </c>
      <c r="I13" s="71"/>
      <c r="O13" s="10" t="s">
        <v>15</v>
      </c>
      <c r="P13" s="53"/>
    </row>
    <row r="14" spans="1:16" ht="36.75" customHeight="1">
      <c r="A14" s="63">
        <v>5</v>
      </c>
      <c r="B14" s="64" t="s">
        <v>84</v>
      </c>
      <c r="C14" s="65">
        <v>2000</v>
      </c>
      <c r="D14" s="66" t="s">
        <v>77</v>
      </c>
      <c r="E14" s="71"/>
      <c r="F14" s="68" t="s">
        <v>78</v>
      </c>
      <c r="G14" s="69" t="s">
        <v>79</v>
      </c>
      <c r="H14" s="70">
        <f t="shared" si="0"/>
        <v>0</v>
      </c>
      <c r="I14" s="71"/>
      <c r="O14" s="10" t="s">
        <v>16</v>
      </c>
      <c r="P14" s="53"/>
    </row>
    <row r="15" spans="1:16" ht="36.75" customHeight="1">
      <c r="A15" s="63">
        <v>6</v>
      </c>
      <c r="B15" s="64" t="s">
        <v>85</v>
      </c>
      <c r="C15" s="65">
        <v>2000</v>
      </c>
      <c r="D15" s="66" t="s">
        <v>77</v>
      </c>
      <c r="E15" s="71"/>
      <c r="F15" s="68" t="s">
        <v>78</v>
      </c>
      <c r="G15" s="69" t="s">
        <v>79</v>
      </c>
      <c r="H15" s="70">
        <f t="shared" si="0"/>
        <v>0</v>
      </c>
      <c r="I15" s="71"/>
      <c r="O15" s="10" t="s">
        <v>17</v>
      </c>
      <c r="P15" s="53"/>
    </row>
    <row r="16" spans="1:16" ht="36.75" customHeight="1">
      <c r="A16" s="63">
        <v>7</v>
      </c>
      <c r="B16" s="64" t="s">
        <v>86</v>
      </c>
      <c r="C16" s="65">
        <v>1500</v>
      </c>
      <c r="D16" s="66" t="s">
        <v>77</v>
      </c>
      <c r="E16" s="71"/>
      <c r="F16" s="68" t="s">
        <v>78</v>
      </c>
      <c r="G16" s="69" t="s">
        <v>79</v>
      </c>
      <c r="H16" s="70">
        <f t="shared" si="0"/>
        <v>0</v>
      </c>
      <c r="I16" s="71"/>
      <c r="O16" s="10" t="s">
        <v>18</v>
      </c>
      <c r="P16" s="53"/>
    </row>
    <row r="17" spans="1:16" ht="36.75" customHeight="1">
      <c r="A17" s="63">
        <v>8</v>
      </c>
      <c r="B17" s="64" t="s">
        <v>87</v>
      </c>
      <c r="C17" s="65">
        <v>1500</v>
      </c>
      <c r="D17" s="66" t="s">
        <v>77</v>
      </c>
      <c r="E17" s="71"/>
      <c r="F17" s="68" t="s">
        <v>78</v>
      </c>
      <c r="G17" s="69" t="s">
        <v>79</v>
      </c>
      <c r="H17" s="70">
        <f t="shared" si="0"/>
        <v>0</v>
      </c>
      <c r="I17" s="71"/>
      <c r="O17" s="10" t="s">
        <v>19</v>
      </c>
      <c r="P17" s="53"/>
    </row>
    <row r="18" spans="1:16" ht="36.75" customHeight="1">
      <c r="A18" s="63">
        <v>9</v>
      </c>
      <c r="B18" s="64" t="s">
        <v>88</v>
      </c>
      <c r="C18" s="65">
        <v>1500</v>
      </c>
      <c r="D18" s="66" t="s">
        <v>77</v>
      </c>
      <c r="E18" s="71"/>
      <c r="F18" s="68" t="s">
        <v>78</v>
      </c>
      <c r="G18" s="69" t="s">
        <v>79</v>
      </c>
      <c r="H18" s="70">
        <f t="shared" si="0"/>
        <v>0</v>
      </c>
      <c r="I18" s="71"/>
      <c r="O18" s="10" t="s">
        <v>20</v>
      </c>
      <c r="P18" s="53"/>
    </row>
    <row r="19" spans="1:16" ht="36.75" customHeight="1" thickBot="1">
      <c r="A19" s="63">
        <v>10</v>
      </c>
      <c r="B19" s="64" t="s">
        <v>89</v>
      </c>
      <c r="C19" s="65">
        <v>1500</v>
      </c>
      <c r="D19" s="66" t="s">
        <v>77</v>
      </c>
      <c r="E19" s="72"/>
      <c r="F19" s="68" t="s">
        <v>78</v>
      </c>
      <c r="G19" s="69" t="s">
        <v>79</v>
      </c>
      <c r="H19" s="70">
        <f t="shared" si="0"/>
        <v>0</v>
      </c>
      <c r="I19" s="72"/>
      <c r="O19" s="10" t="s">
        <v>21</v>
      </c>
      <c r="P19" s="53"/>
    </row>
    <row r="20" spans="1:16" ht="18.75" customHeight="1" thickBot="1">
      <c r="H20" s="73"/>
      <c r="O20" s="10" t="s">
        <v>22</v>
      </c>
      <c r="P20" s="53"/>
    </row>
    <row r="21" spans="1:16" ht="18.75" customHeight="1" thickBot="1">
      <c r="C21" s="118" t="s">
        <v>90</v>
      </c>
      <c r="D21" s="119"/>
      <c r="E21" s="74">
        <f>SUM(E10:E19)</f>
        <v>0</v>
      </c>
      <c r="F21" s="120" t="s">
        <v>91</v>
      </c>
      <c r="G21" s="121"/>
      <c r="H21" s="75">
        <f>SUM(H10:H19)</f>
        <v>0</v>
      </c>
      <c r="O21" s="10" t="s">
        <v>23</v>
      </c>
      <c r="P21" s="53"/>
    </row>
    <row r="22" spans="1:16" ht="18.75" customHeight="1" thickBot="1">
      <c r="C22" s="122" t="s">
        <v>92</v>
      </c>
      <c r="D22" s="123"/>
      <c r="E22" s="76">
        <f>SUM(I10:I19)</f>
        <v>0</v>
      </c>
      <c r="F22" s="77"/>
      <c r="G22" s="78"/>
      <c r="H22" s="79"/>
      <c r="O22" s="10" t="s">
        <v>24</v>
      </c>
      <c r="P22" s="53"/>
    </row>
    <row r="23" spans="1:16" ht="15" customHeight="1">
      <c r="A23" s="5"/>
      <c r="B23" s="80"/>
      <c r="C23" s="80"/>
      <c r="D23" s="80"/>
      <c r="E23" s="80"/>
      <c r="F23" s="80"/>
      <c r="G23" s="80"/>
      <c r="H23" s="80"/>
      <c r="O23" s="10" t="s">
        <v>25</v>
      </c>
      <c r="P23" s="53"/>
    </row>
    <row r="24" spans="1:16" ht="18.75" customHeight="1">
      <c r="A24" s="2"/>
      <c r="B24" s="80" t="s">
        <v>93</v>
      </c>
      <c r="C24" s="2"/>
      <c r="D24" s="2"/>
      <c r="E24" s="2"/>
      <c r="F24" s="2"/>
      <c r="G24" s="2"/>
      <c r="H24" s="2"/>
      <c r="O24" s="10" t="s">
        <v>26</v>
      </c>
      <c r="P24" s="53"/>
    </row>
    <row r="25" spans="1:16" ht="18.75" customHeight="1">
      <c r="A25" s="52" t="s">
        <v>94</v>
      </c>
      <c r="O25" s="10" t="s">
        <v>27</v>
      </c>
      <c r="P25" s="53"/>
    </row>
    <row r="26" spans="1:16" ht="18.75" customHeight="1">
      <c r="A26" s="124"/>
      <c r="B26" s="125"/>
      <c r="C26" s="125"/>
      <c r="D26" s="125"/>
      <c r="E26" s="125"/>
      <c r="F26" s="125"/>
      <c r="G26" s="125"/>
      <c r="H26" s="125"/>
      <c r="I26" s="126"/>
      <c r="O26" s="10" t="s">
        <v>28</v>
      </c>
      <c r="P26" s="53"/>
    </row>
    <row r="27" spans="1:16" ht="18.75" customHeight="1">
      <c r="A27" s="127"/>
      <c r="B27" s="128"/>
      <c r="C27" s="128"/>
      <c r="D27" s="128"/>
      <c r="E27" s="128"/>
      <c r="F27" s="128"/>
      <c r="G27" s="128"/>
      <c r="H27" s="128"/>
      <c r="I27" s="129"/>
      <c r="O27" s="10" t="s">
        <v>31</v>
      </c>
      <c r="P27" s="53"/>
    </row>
    <row r="28" spans="1:16">
      <c r="A28" s="127"/>
      <c r="B28" s="128"/>
      <c r="C28" s="128"/>
      <c r="D28" s="128"/>
      <c r="E28" s="128"/>
      <c r="F28" s="128"/>
      <c r="G28" s="128"/>
      <c r="H28" s="128"/>
      <c r="I28" s="129"/>
      <c r="O28" s="10" t="s">
        <v>34</v>
      </c>
      <c r="P28" s="53"/>
    </row>
    <row r="29" spans="1:16">
      <c r="A29" s="127"/>
      <c r="B29" s="128"/>
      <c r="C29" s="128"/>
      <c r="D29" s="128"/>
      <c r="E29" s="128"/>
      <c r="F29" s="128"/>
      <c r="G29" s="128"/>
      <c r="H29" s="128"/>
      <c r="I29" s="129"/>
      <c r="O29" s="10" t="s">
        <v>35</v>
      </c>
      <c r="P29" s="53"/>
    </row>
    <row r="30" spans="1:16" ht="18.75" customHeight="1">
      <c r="A30" s="130"/>
      <c r="B30" s="131"/>
      <c r="C30" s="131"/>
      <c r="D30" s="131"/>
      <c r="E30" s="131"/>
      <c r="F30" s="131"/>
      <c r="G30" s="131"/>
      <c r="H30" s="131"/>
      <c r="I30" s="132"/>
      <c r="O30" s="10" t="s">
        <v>38</v>
      </c>
      <c r="P30" s="53"/>
    </row>
    <row r="31" spans="1:16" ht="11.4" customHeight="1">
      <c r="A31" s="81"/>
      <c r="B31" s="81"/>
      <c r="C31" s="81"/>
      <c r="D31" s="81"/>
      <c r="E31" s="81"/>
      <c r="F31" s="81"/>
      <c r="G31" s="81"/>
      <c r="H31" s="81"/>
      <c r="I31" s="81"/>
      <c r="O31" s="10" t="s">
        <v>40</v>
      </c>
      <c r="P31" s="53"/>
    </row>
    <row r="32" spans="1:16" ht="18.75" customHeight="1">
      <c r="A32" s="4" t="s">
        <v>41</v>
      </c>
      <c r="O32" s="10" t="s">
        <v>43</v>
      </c>
      <c r="P32" s="53"/>
    </row>
    <row r="33" spans="1:16" ht="18.75" customHeight="1">
      <c r="A33" s="4" t="s">
        <v>42</v>
      </c>
      <c r="O33" s="10" t="s">
        <v>44</v>
      </c>
      <c r="P33" s="53"/>
    </row>
    <row r="34" spans="1:16">
      <c r="H34" s="82"/>
      <c r="I34" s="83"/>
      <c r="O34" s="10" t="s">
        <v>45</v>
      </c>
      <c r="P34" s="53"/>
    </row>
    <row r="35" spans="1:16" ht="27.75" customHeight="1">
      <c r="O35" s="10" t="s">
        <v>46</v>
      </c>
      <c r="P35" s="53"/>
    </row>
    <row r="36" spans="1:16" ht="24.75" customHeight="1">
      <c r="O36" s="10" t="s">
        <v>47</v>
      </c>
      <c r="P36" s="53"/>
    </row>
    <row r="37" spans="1:16" ht="27.75" customHeight="1">
      <c r="I37" s="84"/>
      <c r="O37" s="10" t="s">
        <v>48</v>
      </c>
      <c r="P37" s="53"/>
    </row>
    <row r="38" spans="1:16" ht="20.25" customHeight="1">
      <c r="I38" s="84"/>
      <c r="O38" s="10" t="s">
        <v>49</v>
      </c>
      <c r="P38" s="53"/>
    </row>
    <row r="39" spans="1:16" ht="21.75" customHeight="1">
      <c r="I39" s="45"/>
      <c r="O39" s="10" t="s">
        <v>50</v>
      </c>
      <c r="P39" s="53"/>
    </row>
    <row r="40" spans="1:16">
      <c r="O40" s="10" t="s">
        <v>51</v>
      </c>
      <c r="P40" s="53"/>
    </row>
    <row r="41" spans="1:16">
      <c r="O41" s="10" t="s">
        <v>52</v>
      </c>
      <c r="P41" s="53"/>
    </row>
    <row r="42" spans="1:16">
      <c r="O42" s="10" t="s">
        <v>53</v>
      </c>
      <c r="P42" s="53"/>
    </row>
    <row r="43" spans="1:16">
      <c r="O43" s="10" t="s">
        <v>54</v>
      </c>
      <c r="P43" s="53"/>
    </row>
    <row r="44" spans="1:16">
      <c r="O44" s="10" t="s">
        <v>55</v>
      </c>
      <c r="P44" s="53"/>
    </row>
    <row r="45" spans="1:16">
      <c r="O45" s="10" t="s">
        <v>56</v>
      </c>
      <c r="P45" s="53"/>
    </row>
    <row r="46" spans="1:16">
      <c r="O46" s="10" t="s">
        <v>57</v>
      </c>
      <c r="P46" s="53"/>
    </row>
    <row r="47" spans="1:16">
      <c r="O47" s="10" t="s">
        <v>58</v>
      </c>
      <c r="P47" s="53"/>
    </row>
    <row r="48" spans="1:16">
      <c r="O48" s="10" t="s">
        <v>59</v>
      </c>
      <c r="P48" s="53"/>
    </row>
    <row r="49" spans="15:16">
      <c r="O49" s="10" t="s">
        <v>60</v>
      </c>
      <c r="P49" s="53"/>
    </row>
    <row r="50" spans="15:16">
      <c r="O50" s="10" t="s">
        <v>61</v>
      </c>
      <c r="P50" s="53"/>
    </row>
    <row r="51" spans="15:16">
      <c r="O51" s="10" t="s">
        <v>62</v>
      </c>
      <c r="P51" s="53"/>
    </row>
    <row r="52" spans="15:16">
      <c r="O52" s="10" t="s">
        <v>63</v>
      </c>
      <c r="P52" s="53"/>
    </row>
    <row r="53" spans="15:16">
      <c r="O53" s="10" t="s">
        <v>64</v>
      </c>
      <c r="P53" s="53"/>
    </row>
    <row r="54" spans="15:16">
      <c r="O54" s="10" t="s">
        <v>65</v>
      </c>
      <c r="P54" s="53"/>
    </row>
    <row r="55" spans="15:16">
      <c r="O55" s="10" t="s">
        <v>66</v>
      </c>
      <c r="P55" s="53"/>
    </row>
    <row r="56" spans="15:16">
      <c r="O56" s="10"/>
      <c r="P56" s="53"/>
    </row>
    <row r="57" spans="15:16">
      <c r="O57" s="53"/>
      <c r="P57" s="53"/>
    </row>
    <row r="58" spans="15:16">
      <c r="O58" s="53"/>
      <c r="P58" s="53"/>
    </row>
    <row r="59" spans="15:16">
      <c r="O59" s="53"/>
      <c r="P59" s="53"/>
    </row>
    <row r="60" spans="15:16">
      <c r="O60" s="53"/>
      <c r="P60" s="53"/>
    </row>
  </sheetData>
  <mergeCells count="10">
    <mergeCell ref="C21:D21"/>
    <mergeCell ref="F21:G21"/>
    <mergeCell ref="C22:D22"/>
    <mergeCell ref="A26:I30"/>
    <mergeCell ref="G2:I2"/>
    <mergeCell ref="A3:C4"/>
    <mergeCell ref="E4:G4"/>
    <mergeCell ref="H4:I4"/>
    <mergeCell ref="C7:H7"/>
    <mergeCell ref="E9:F9"/>
  </mergeCells>
  <phoneticPr fontId="2"/>
  <dataValidations count="2">
    <dataValidation type="list" showInputMessage="1" showErrorMessage="1" prompt="連盟・協会名を入力してください" sqref="A3" xr:uid="{9DA0F0C5-53B8-4342-B29D-E6D5993DF1BF}">
      <formula1>$O$8:$O$55</formula1>
    </dataValidation>
    <dataValidation type="list" showInputMessage="1" showErrorMessage="1" prompt="都道府県名を入力してください" sqref="D5" xr:uid="{CD919160-E1DF-4263-8299-250A95835FB5}">
      <formula1>$O$8:$O$55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workbookViewId="0">
      <selection activeCell="O11" sqref="O11"/>
    </sheetView>
  </sheetViews>
  <sheetFormatPr defaultRowHeight="18"/>
  <cols>
    <col min="1" max="1" width="2.19921875" customWidth="1"/>
    <col min="2" max="2" width="10.69921875" customWidth="1"/>
    <col min="3" max="3" width="2.19921875" customWidth="1"/>
    <col min="4" max="4" width="6.8984375" style="50" customWidth="1"/>
    <col min="5" max="6" width="15" customWidth="1"/>
    <col min="7" max="7" width="23.09765625" customWidth="1"/>
    <col min="8" max="8" width="2.5" customWidth="1"/>
    <col min="9" max="9" width="5.09765625" customWidth="1"/>
    <col min="10" max="10" width="6" customWidth="1"/>
    <col min="11" max="11" width="6.3984375" customWidth="1"/>
    <col min="12" max="12" width="19.59765625" customWidth="1"/>
  </cols>
  <sheetData>
    <row r="1" spans="1:24" ht="18.75" customHeight="1">
      <c r="A1" s="1"/>
      <c r="B1" s="2"/>
      <c r="C1" s="3"/>
      <c r="D1" s="3"/>
      <c r="E1" s="4"/>
      <c r="F1" s="4"/>
      <c r="G1" s="4"/>
      <c r="H1" s="4"/>
      <c r="I1" s="4"/>
      <c r="J1" s="3"/>
      <c r="K1" s="5"/>
      <c r="L1" s="6"/>
    </row>
    <row r="2" spans="1:24" ht="27.75" customHeight="1" thickBo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24" ht="33.75" customHeight="1" thickBot="1">
      <c r="A3" s="112" t="s">
        <v>1</v>
      </c>
      <c r="B3" s="113"/>
      <c r="C3" s="7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114" t="s">
        <v>7</v>
      </c>
      <c r="I3" s="115"/>
      <c r="J3" s="8" t="s">
        <v>8</v>
      </c>
      <c r="K3" s="8" t="s">
        <v>9</v>
      </c>
      <c r="L3" s="9" t="s">
        <v>10</v>
      </c>
      <c r="X3" s="10" t="s">
        <v>11</v>
      </c>
    </row>
    <row r="4" spans="1:24" ht="20.25" customHeight="1">
      <c r="A4" s="11"/>
      <c r="B4" s="12"/>
      <c r="C4" s="13">
        <v>1</v>
      </c>
      <c r="D4" s="14"/>
      <c r="E4" s="15"/>
      <c r="F4" s="16"/>
      <c r="G4" s="16"/>
      <c r="H4" s="116"/>
      <c r="I4" s="117"/>
      <c r="J4" s="17" t="str">
        <f>IF(H4="","",DATEDIF(H4,"2025/4/1","y"))</f>
        <v/>
      </c>
      <c r="K4" s="18"/>
      <c r="L4" s="19"/>
      <c r="X4" s="10" t="s">
        <v>12</v>
      </c>
    </row>
    <row r="5" spans="1:24" ht="20.25" customHeight="1">
      <c r="A5" s="20"/>
      <c r="B5" s="21"/>
      <c r="C5" s="22">
        <v>2</v>
      </c>
      <c r="D5" s="14"/>
      <c r="E5" s="23"/>
      <c r="F5" s="24"/>
      <c r="G5" s="24"/>
      <c r="H5" s="107"/>
      <c r="I5" s="108"/>
      <c r="J5" s="25" t="str">
        <f t="shared" ref="J5:J19" si="0">IF(H5="","",DATEDIF(H5,"2025/4/1","y"))</f>
        <v/>
      </c>
      <c r="K5" s="24"/>
      <c r="L5" s="26"/>
      <c r="X5" s="10" t="s">
        <v>13</v>
      </c>
    </row>
    <row r="6" spans="1:24" ht="20.25" customHeight="1">
      <c r="A6" s="20"/>
      <c r="B6" s="21"/>
      <c r="C6" s="22">
        <v>3</v>
      </c>
      <c r="D6" s="27"/>
      <c r="E6" s="23"/>
      <c r="F6" s="24"/>
      <c r="G6" s="24"/>
      <c r="H6" s="107"/>
      <c r="I6" s="108"/>
      <c r="J6" s="25" t="str">
        <f t="shared" si="0"/>
        <v/>
      </c>
      <c r="K6" s="24"/>
      <c r="L6" s="26"/>
      <c r="X6" s="10" t="s">
        <v>14</v>
      </c>
    </row>
    <row r="7" spans="1:24" ht="20.25" customHeight="1">
      <c r="A7" s="20"/>
      <c r="B7" s="21"/>
      <c r="C7" s="22">
        <v>4</v>
      </c>
      <c r="D7" s="27"/>
      <c r="E7" s="23"/>
      <c r="F7" s="24"/>
      <c r="G7" s="24"/>
      <c r="H7" s="107"/>
      <c r="I7" s="108"/>
      <c r="J7" s="25" t="str">
        <f t="shared" si="0"/>
        <v/>
      </c>
      <c r="K7" s="24"/>
      <c r="L7" s="26"/>
      <c r="X7" s="10" t="s">
        <v>15</v>
      </c>
    </row>
    <row r="8" spans="1:24" ht="20.25" customHeight="1">
      <c r="A8" s="20"/>
      <c r="B8" s="21"/>
      <c r="C8" s="22">
        <v>5</v>
      </c>
      <c r="D8" s="27"/>
      <c r="E8" s="23"/>
      <c r="F8" s="24"/>
      <c r="G8" s="16"/>
      <c r="H8" s="107"/>
      <c r="I8" s="108"/>
      <c r="J8" s="25" t="str">
        <f t="shared" si="0"/>
        <v/>
      </c>
      <c r="K8" s="24"/>
      <c r="L8" s="26"/>
      <c r="X8" s="10" t="s">
        <v>16</v>
      </c>
    </row>
    <row r="9" spans="1:24" ht="20.25" customHeight="1">
      <c r="A9" s="20"/>
      <c r="B9" s="21"/>
      <c r="C9" s="22">
        <v>6</v>
      </c>
      <c r="D9" s="27"/>
      <c r="E9" s="23"/>
      <c r="F9" s="24"/>
      <c r="G9" s="16"/>
      <c r="H9" s="107"/>
      <c r="I9" s="108"/>
      <c r="J9" s="25" t="str">
        <f t="shared" si="0"/>
        <v/>
      </c>
      <c r="K9" s="24"/>
      <c r="L9" s="26"/>
      <c r="X9" s="10" t="s">
        <v>17</v>
      </c>
    </row>
    <row r="10" spans="1:24" ht="20.25" customHeight="1">
      <c r="A10" s="20"/>
      <c r="B10" s="21"/>
      <c r="C10" s="22">
        <v>7</v>
      </c>
      <c r="D10" s="27"/>
      <c r="E10" s="23"/>
      <c r="F10" s="24"/>
      <c r="G10" s="16"/>
      <c r="H10" s="107"/>
      <c r="I10" s="108"/>
      <c r="J10" s="25" t="str">
        <f t="shared" si="0"/>
        <v/>
      </c>
      <c r="K10" s="24"/>
      <c r="L10" s="26"/>
      <c r="X10" s="10" t="s">
        <v>18</v>
      </c>
    </row>
    <row r="11" spans="1:24" ht="20.25" customHeight="1">
      <c r="A11" s="20"/>
      <c r="B11" s="21"/>
      <c r="C11" s="22">
        <v>8</v>
      </c>
      <c r="D11" s="27"/>
      <c r="E11" s="23"/>
      <c r="F11" s="24"/>
      <c r="G11" s="24"/>
      <c r="H11" s="107"/>
      <c r="I11" s="108"/>
      <c r="J11" s="25" t="str">
        <f t="shared" si="0"/>
        <v/>
      </c>
      <c r="K11" s="24"/>
      <c r="L11" s="26"/>
      <c r="X11" s="10" t="s">
        <v>19</v>
      </c>
    </row>
    <row r="12" spans="1:24" ht="20.25" customHeight="1">
      <c r="A12" s="28"/>
      <c r="B12" s="29"/>
      <c r="C12" s="22">
        <v>9</v>
      </c>
      <c r="D12" s="14"/>
      <c r="E12" s="30"/>
      <c r="F12" s="31"/>
      <c r="G12" s="30"/>
      <c r="H12" s="109"/>
      <c r="I12" s="110"/>
      <c r="J12" s="25" t="str">
        <f t="shared" si="0"/>
        <v/>
      </c>
      <c r="K12" s="16"/>
      <c r="L12" s="19"/>
      <c r="X12" s="10" t="s">
        <v>20</v>
      </c>
    </row>
    <row r="13" spans="1:24" ht="20.25" customHeight="1">
      <c r="A13" s="20"/>
      <c r="B13" s="21"/>
      <c r="C13" s="22">
        <v>10</v>
      </c>
      <c r="D13" s="27"/>
      <c r="E13" s="23"/>
      <c r="F13" s="24"/>
      <c r="G13" s="24"/>
      <c r="H13" s="107"/>
      <c r="I13" s="108"/>
      <c r="J13" s="25" t="str">
        <f t="shared" si="0"/>
        <v/>
      </c>
      <c r="K13" s="24"/>
      <c r="L13" s="26"/>
      <c r="X13" s="10" t="s">
        <v>21</v>
      </c>
    </row>
    <row r="14" spans="1:24" ht="20.25" customHeight="1">
      <c r="A14" s="20"/>
      <c r="B14" s="21"/>
      <c r="C14" s="22">
        <v>11</v>
      </c>
      <c r="D14" s="27"/>
      <c r="E14" s="23"/>
      <c r="F14" s="24"/>
      <c r="G14" s="24"/>
      <c r="H14" s="107"/>
      <c r="I14" s="108"/>
      <c r="J14" s="25" t="str">
        <f t="shared" si="0"/>
        <v/>
      </c>
      <c r="K14" s="24"/>
      <c r="L14" s="32"/>
      <c r="X14" s="10" t="s">
        <v>22</v>
      </c>
    </row>
    <row r="15" spans="1:24" ht="20.25" customHeight="1">
      <c r="A15" s="20"/>
      <c r="B15" s="21"/>
      <c r="C15" s="22">
        <v>12</v>
      </c>
      <c r="D15" s="27"/>
      <c r="E15" s="23"/>
      <c r="F15" s="24"/>
      <c r="G15" s="24"/>
      <c r="H15" s="107"/>
      <c r="I15" s="108"/>
      <c r="J15" s="25" t="str">
        <f t="shared" si="0"/>
        <v/>
      </c>
      <c r="K15" s="24"/>
      <c r="L15" s="32"/>
      <c r="X15" s="10" t="s">
        <v>23</v>
      </c>
    </row>
    <row r="16" spans="1:24" ht="20.25" customHeight="1">
      <c r="A16" s="20"/>
      <c r="B16" s="21"/>
      <c r="C16" s="22">
        <v>13</v>
      </c>
      <c r="D16" s="27"/>
      <c r="E16" s="23"/>
      <c r="F16" s="24"/>
      <c r="G16" s="24"/>
      <c r="H16" s="107"/>
      <c r="I16" s="108"/>
      <c r="J16" s="25" t="str">
        <f t="shared" si="0"/>
        <v/>
      </c>
      <c r="K16" s="24"/>
      <c r="L16" s="32"/>
      <c r="X16" s="10" t="s">
        <v>24</v>
      </c>
    </row>
    <row r="17" spans="1:24" ht="20.25" customHeight="1">
      <c r="A17" s="20"/>
      <c r="B17" s="21"/>
      <c r="C17" s="22">
        <v>14</v>
      </c>
      <c r="D17" s="27"/>
      <c r="E17" s="23"/>
      <c r="F17" s="24"/>
      <c r="G17" s="24"/>
      <c r="H17" s="107"/>
      <c r="I17" s="108"/>
      <c r="J17" s="25" t="str">
        <f t="shared" si="0"/>
        <v/>
      </c>
      <c r="K17" s="24"/>
      <c r="L17" s="26"/>
      <c r="X17" s="10" t="s">
        <v>25</v>
      </c>
    </row>
    <row r="18" spans="1:24" ht="20.25" customHeight="1">
      <c r="A18" s="20"/>
      <c r="B18" s="21"/>
      <c r="C18" s="22">
        <v>15</v>
      </c>
      <c r="D18" s="27"/>
      <c r="E18" s="33"/>
      <c r="F18" s="34"/>
      <c r="G18" s="34"/>
      <c r="H18" s="107"/>
      <c r="I18" s="108"/>
      <c r="J18" s="25" t="str">
        <f t="shared" si="0"/>
        <v/>
      </c>
      <c r="K18" s="24"/>
      <c r="L18" s="32"/>
      <c r="X18" s="10" t="s">
        <v>26</v>
      </c>
    </row>
    <row r="19" spans="1:24" ht="20.25" customHeight="1" thickBot="1">
      <c r="A19" s="35"/>
      <c r="B19" s="36"/>
      <c r="C19" s="37">
        <v>16</v>
      </c>
      <c r="D19" s="38"/>
      <c r="E19" s="39"/>
      <c r="F19" s="40"/>
      <c r="G19" s="40"/>
      <c r="H19" s="85"/>
      <c r="I19" s="86"/>
      <c r="J19" s="41" t="str">
        <f t="shared" si="0"/>
        <v/>
      </c>
      <c r="K19" s="40"/>
      <c r="L19" s="42"/>
      <c r="X19" s="10" t="s">
        <v>27</v>
      </c>
    </row>
    <row r="20" spans="1:24">
      <c r="A20" s="43"/>
      <c r="B20" s="3"/>
      <c r="C20" s="3"/>
      <c r="D20" s="3"/>
      <c r="E20" s="4"/>
      <c r="F20" s="44"/>
      <c r="G20" s="4"/>
      <c r="H20" s="4"/>
      <c r="I20" s="4"/>
      <c r="J20" s="3"/>
      <c r="K20" s="3"/>
      <c r="L20" s="5"/>
      <c r="X20" s="10" t="s">
        <v>28</v>
      </c>
    </row>
    <row r="21" spans="1:24" ht="23.25" customHeight="1">
      <c r="A21" s="43"/>
      <c r="B21" s="5"/>
      <c r="C21" s="5"/>
      <c r="D21" s="45"/>
      <c r="E21" s="5"/>
      <c r="F21" s="5"/>
      <c r="G21" s="87" t="s">
        <v>29</v>
      </c>
      <c r="H21" s="87"/>
      <c r="I21" s="87"/>
      <c r="J21" s="87"/>
      <c r="K21" s="87"/>
      <c r="L21" s="46" t="s">
        <v>30</v>
      </c>
      <c r="X21" s="10" t="s">
        <v>31</v>
      </c>
    </row>
    <row r="22" spans="1:24" ht="23.25" customHeight="1">
      <c r="A22" s="43"/>
      <c r="B22" s="5"/>
      <c r="C22" s="5"/>
      <c r="D22" s="45"/>
      <c r="E22" s="5"/>
      <c r="F22" s="47" t="s">
        <v>32</v>
      </c>
      <c r="G22" s="88"/>
      <c r="H22" s="89"/>
      <c r="I22" s="90"/>
      <c r="J22" s="47" t="s">
        <v>33</v>
      </c>
      <c r="K22" s="91"/>
      <c r="L22" s="92"/>
      <c r="X22" s="10" t="s">
        <v>34</v>
      </c>
    </row>
    <row r="23" spans="1:24" ht="9.75" customHeight="1">
      <c r="A23" s="43"/>
      <c r="B23" s="5"/>
      <c r="C23" s="5"/>
      <c r="D23" s="45"/>
      <c r="E23" s="5"/>
      <c r="F23" s="47"/>
      <c r="G23" s="45"/>
      <c r="H23" s="45"/>
      <c r="I23" s="45"/>
      <c r="J23" s="47"/>
      <c r="K23" s="48"/>
      <c r="L23" s="48"/>
      <c r="X23" s="10" t="s">
        <v>35</v>
      </c>
    </row>
    <row r="24" spans="1:24" ht="24" customHeight="1">
      <c r="A24" s="43"/>
      <c r="B24" s="93" t="s">
        <v>36</v>
      </c>
      <c r="C24" s="94"/>
      <c r="D24" s="97"/>
      <c r="E24" s="98"/>
      <c r="F24" s="49" t="s">
        <v>37</v>
      </c>
      <c r="G24" s="101"/>
      <c r="H24" s="102"/>
      <c r="I24" s="102"/>
      <c r="J24" s="102"/>
      <c r="K24" s="102"/>
      <c r="L24" s="103"/>
      <c r="X24" s="10" t="s">
        <v>38</v>
      </c>
    </row>
    <row r="25" spans="1:24" ht="24" customHeight="1">
      <c r="A25" s="43"/>
      <c r="B25" s="95"/>
      <c r="C25" s="96"/>
      <c r="D25" s="99"/>
      <c r="E25" s="100"/>
      <c r="F25" s="49" t="s">
        <v>39</v>
      </c>
      <c r="G25" s="104"/>
      <c r="H25" s="105"/>
      <c r="I25" s="105"/>
      <c r="J25" s="105"/>
      <c r="K25" s="105"/>
      <c r="L25" s="106"/>
      <c r="M25" s="43"/>
      <c r="N25" s="43"/>
      <c r="X25" s="10" t="s">
        <v>40</v>
      </c>
    </row>
    <row r="26" spans="1:24">
      <c r="A26" s="43"/>
      <c r="B26" s="5"/>
      <c r="C26" s="4"/>
      <c r="D26" s="4" t="s">
        <v>41</v>
      </c>
      <c r="E26" s="4"/>
      <c r="F26" s="4" t="s">
        <v>42</v>
      </c>
      <c r="H26" s="4"/>
      <c r="I26" s="4"/>
      <c r="J26" s="5"/>
      <c r="K26" s="3"/>
      <c r="L26" s="5"/>
      <c r="X26" s="10" t="s">
        <v>43</v>
      </c>
    </row>
    <row r="27" spans="1:24">
      <c r="X27" s="10" t="s">
        <v>44</v>
      </c>
    </row>
    <row r="28" spans="1:24">
      <c r="X28" s="10" t="s">
        <v>45</v>
      </c>
    </row>
    <row r="29" spans="1:24">
      <c r="X29" s="10" t="s">
        <v>46</v>
      </c>
    </row>
    <row r="30" spans="1:24">
      <c r="X30" s="10" t="s">
        <v>47</v>
      </c>
    </row>
    <row r="31" spans="1:24">
      <c r="X31" s="10" t="s">
        <v>48</v>
      </c>
    </row>
    <row r="32" spans="1:24">
      <c r="X32" s="10" t="s">
        <v>49</v>
      </c>
    </row>
    <row r="33" spans="24:24">
      <c r="X33" s="10" t="s">
        <v>50</v>
      </c>
    </row>
    <row r="34" spans="24:24">
      <c r="X34" s="10" t="s">
        <v>51</v>
      </c>
    </row>
    <row r="35" spans="24:24">
      <c r="X35" s="10" t="s">
        <v>52</v>
      </c>
    </row>
    <row r="36" spans="24:24">
      <c r="X36" s="10" t="s">
        <v>53</v>
      </c>
    </row>
    <row r="37" spans="24:24">
      <c r="X37" s="10" t="s">
        <v>54</v>
      </c>
    </row>
    <row r="38" spans="24:24">
      <c r="X38" s="10" t="s">
        <v>55</v>
      </c>
    </row>
    <row r="39" spans="24:24">
      <c r="X39" s="10" t="s">
        <v>56</v>
      </c>
    </row>
    <row r="40" spans="24:24">
      <c r="X40" s="10" t="s">
        <v>57</v>
      </c>
    </row>
    <row r="41" spans="24:24">
      <c r="X41" s="10" t="s">
        <v>58</v>
      </c>
    </row>
    <row r="42" spans="24:24">
      <c r="X42" s="10" t="s">
        <v>59</v>
      </c>
    </row>
    <row r="43" spans="24:24">
      <c r="X43" s="10" t="s">
        <v>60</v>
      </c>
    </row>
    <row r="44" spans="24:24">
      <c r="X44" s="10" t="s">
        <v>61</v>
      </c>
    </row>
    <row r="45" spans="24:24">
      <c r="X45" s="10" t="s">
        <v>62</v>
      </c>
    </row>
    <row r="46" spans="24:24">
      <c r="X46" s="10" t="s">
        <v>63</v>
      </c>
    </row>
    <row r="47" spans="24:24">
      <c r="X47" s="10" t="s">
        <v>64</v>
      </c>
    </row>
    <row r="48" spans="24:24">
      <c r="X48" s="10" t="s">
        <v>65</v>
      </c>
    </row>
    <row r="49" spans="24:24">
      <c r="X49" s="10" t="s">
        <v>66</v>
      </c>
    </row>
  </sheetData>
  <mergeCells count="26">
    <mergeCell ref="H6:I6"/>
    <mergeCell ref="A2:L2"/>
    <mergeCell ref="A3:B3"/>
    <mergeCell ref="H3:I3"/>
    <mergeCell ref="H4:I4"/>
    <mergeCell ref="H5:I5"/>
    <mergeCell ref="H18:I18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9:I19"/>
    <mergeCell ref="G21:K21"/>
    <mergeCell ref="G22:I22"/>
    <mergeCell ref="K22:L22"/>
    <mergeCell ref="B24:C25"/>
    <mergeCell ref="D24:E25"/>
    <mergeCell ref="G24:L24"/>
    <mergeCell ref="G25:L25"/>
  </mergeCells>
  <phoneticPr fontId="2"/>
  <dataValidations count="5">
    <dataValidation type="list" showInputMessage="1" showErrorMessage="1" sqref="G22:I22" xr:uid="{173308A8-1A58-4C4E-8C51-57505E9F4C41}">
      <formula1>$X$2:$X$49</formula1>
    </dataValidation>
    <dataValidation imeMode="on" allowBlank="1" showInputMessage="1" showErrorMessage="1" promptTitle="生年月日" prompt="和暦に自動変換されます。_x000a_入力例　西暦2000/2/18　和暦H12.2.18_x000a_" sqref="H4:I19" xr:uid="{50A50E9D-716C-428A-81CA-23C73FD78B92}"/>
    <dataValidation imeMode="on" allowBlank="1" showInputMessage="1" showErrorMessage="1" sqref="G4:G11 E4:E11 G13:G19 E13:E19 F13:F16 K4:L19 H3" xr:uid="{2BF1B66A-8B36-4D16-A0A1-DEA36E4B0B72}"/>
    <dataValidation imeMode="halfAlpha" allowBlank="1" showInputMessage="1" showErrorMessage="1" sqref="D4:D19 J4:J19" xr:uid="{2F16BE0F-06BD-452D-B6CC-54FD105A4F43}"/>
    <dataValidation imeMode="fullKatakana" allowBlank="1" showInputMessage="1" showErrorMessage="1" sqref="F4:F11 F17:F19" xr:uid="{0C4112ED-7BB6-4793-8405-3DA58F93B28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送金内訳</vt:lpstr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卓球連盟02</dc:creator>
  <cp:lastModifiedBy>aotakuren@aomori-u.ac.jp</cp:lastModifiedBy>
  <dcterms:created xsi:type="dcterms:W3CDTF">2015-06-05T18:19:34Z</dcterms:created>
  <dcterms:modified xsi:type="dcterms:W3CDTF">2024-09-19T06:28:34Z</dcterms:modified>
</cp:coreProperties>
</file>